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<sst xmlns="http://schemas.openxmlformats.org/spreadsheetml/2006/main" count="198" uniqueCount="72">
  <si>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</si>
  <si>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</si>
  <si>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</si>
  <si>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</si>
  <si>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</si>
  <si>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</si>
  <si>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</si>
  <si>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</si>
  <si>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8水環　第2104-1号</t>
  </si>
  <si>
    <t xml:space="preserve">　工事名</t>
  </si>
  <si>
    <t>青森県津軽海峡地区（今別第２工区）水産環境整備工事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</si>
  <si>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</si>
  <si>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</si>
  <si>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</si>
  <si>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</si>
  <si>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</si>
  <si>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</si>
  <si>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</si>
  <si>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</si>
  <si>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</si>
  <si>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</si>
  <si>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</si>
  <si>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≪本工事費≫施工面積　Ａ＝　0.07　ha</t>
  </si>
  <si>
    <t>着定基質</t>
  </si>
  <si>
    <t/>
  </si>
  <si>
    <t>式</t>
  </si>
  <si>
    <t>増殖場工</t>
  </si>
  <si>
    <t xml:space="preserve">着定基質製作工　</t>
  </si>
  <si>
    <t xml:space="preserve">組立着定基質製作　</t>
  </si>
  <si>
    <t>FPｽｰﾊﾟｰ850</t>
  </si>
  <si>
    <t>基</t>
  </si>
  <si>
    <t>クレーン拘束費</t>
  </si>
  <si>
    <t xml:space="preserve">着定基質設置工　</t>
  </si>
  <si>
    <t xml:space="preserve">着定基質設置　</t>
  </si>
  <si>
    <t>仮設工</t>
  </si>
  <si>
    <t>仮設ヤード工</t>
  </si>
  <si>
    <t>敷鉄板</t>
  </si>
  <si>
    <t>作業用通路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</si>
  <si>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</si>
  <si>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</si>
  <si>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</si>
  <si>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</si>
  <si>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</si>
  <si>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</si>
  <si>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</si>
  <si>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回航･えい航費</t>
  </si>
  <si>
    <t>回航費</t>
  </si>
  <si>
    <t>起重機船　鋼D250t吊</t>
  </si>
  <si>
    <t>運搬費</t>
  </si>
  <si>
    <t>重建設機械分別組立輸送</t>
  </si>
  <si>
    <t>仮設材運搬費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</si>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</sst>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5.0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32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29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5.0</v>
      </c>
      <c r="G40" s="27"/>
      <c r="H40" s="29"/>
      <c r="J40" s="30"/>
      <c r="K40" s="31"/>
    </row>
    <row r="41" ht="15.0" customHeight="true">
      <c r="A41" s="14"/>
      <c r="B41" s="15" t="s">
        <v>34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35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37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38</v>
      </c>
      <c r="B50" s="15"/>
      <c r="C50" s="15"/>
      <c r="D50" s="16"/>
      <c r="E50" s="20"/>
      <c r="F50" s="22"/>
      <c r="G50" s="26">
        <f>G23+G41</f>
      </c>
      <c r="H50" s="28" t="s">
        <v>24</v>
      </c>
      <c r="J50" s="30" t="n">
        <v>11.0</v>
      </c>
      <c r="K50" s="31" t="n">
        <v>20.0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39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 t="s">
        <v>40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41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 t="s">
        <v>42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43</v>
      </c>
      <c r="B59" s="15"/>
      <c r="C59" s="15"/>
      <c r="D59" s="16"/>
      <c r="E59" s="20"/>
      <c r="F59" s="22"/>
      <c r="G59" s="26">
        <f>G62+G86</f>
      </c>
      <c r="H59" s="28" t="s">
        <v>24</v>
      </c>
      <c r="J59" s="30" t="n">
        <v>14.0</v>
      </c>
      <c r="K59" s="31" t="n">
        <v>200.0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44</v>
      </c>
      <c r="C62" s="15"/>
      <c r="D62" s="16"/>
      <c r="E62" s="20"/>
      <c r="F62" s="22"/>
      <c r="G62" s="26">
        <f>G65+G71+G80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45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47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48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49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50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51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52</v>
      </c>
      <c r="E83" s="20"/>
      <c r="F83" s="22"/>
      <c r="G83" s="27"/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53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54</v>
      </c>
      <c r="B89" s="15"/>
      <c r="C89" s="15"/>
      <c r="D89" s="16"/>
      <c r="E89" s="20"/>
      <c r="F89" s="22"/>
      <c r="G89" s="26">
        <f>G50+G59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55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n">
        <v>210.0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56</v>
      </c>
      <c r="D95" s="16"/>
      <c r="E95" s="20"/>
      <c r="F95" s="22"/>
      <c r="G95" s="27"/>
      <c r="H95" s="28" t="s">
        <v>24</v>
      </c>
      <c r="J95" s="30" t="n">
        <v>26.0</v>
      </c>
      <c r="K95" s="31" t="s">
        <v>57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58</v>
      </c>
      <c r="D98" s="16"/>
      <c r="E98" s="20"/>
      <c r="F98" s="22"/>
      <c r="G98" s="27"/>
      <c r="H98" s="28" t="s">
        <v>24</v>
      </c>
      <c r="J98" s="30" t="n">
        <v>27.0</v>
      </c>
      <c r="K98" s="31" t="s">
        <v>59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60</v>
      </c>
      <c r="B101" s="15"/>
      <c r="C101" s="15"/>
      <c r="D101" s="16"/>
      <c r="E101" s="20"/>
      <c r="F101" s="22"/>
      <c r="G101" s="26">
        <f>G50+G59+G92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61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s">
        <v>62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 t="s">
        <v>63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n">
        <v>220.0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64</v>
      </c>
      <c r="B110" s="15"/>
      <c r="C110" s="15"/>
      <c r="D110" s="16"/>
      <c r="E110" s="20"/>
      <c r="F110" s="22"/>
      <c r="G110" s="26">
        <f>G101+G107</f>
      </c>
      <c r="H110" s="28" t="s">
        <v>24</v>
      </c>
      <c r="J110" s="30" t="n">
        <v>31.0</v>
      </c>
      <c r="K110" s="31" t="n">
        <v>30.0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32" t="s">
        <v>65</v>
      </c>
      <c r="B113" s="33"/>
      <c r="C113" s="33"/>
      <c r="D113" s="34"/>
      <c r="E113" s="41"/>
      <c r="F113" s="44"/>
      <c r="G113" s="50">
        <f>G110</f>
      </c>
      <c r="H113" s="51" t="s">
        <v>24</v>
      </c>
      <c r="J113" s="55" t="n">
        <v>32.0</v>
      </c>
      <c r="K113" s="55" t="n">
        <v>30.0</v>
      </c>
    </row>
    <row r="114" ht="15.0" customHeight="true">
      <c r="A114" s="35"/>
      <c r="B114" s="36"/>
      <c r="C114" s="36"/>
      <c r="D114" s="37"/>
      <c r="E114" s="42" t="s">
        <v>24</v>
      </c>
      <c r="F114" s="45"/>
      <c r="G114" s="50"/>
      <c r="H114" s="52" t="s">
        <v>24</v>
      </c>
    </row>
    <row r="115" ht="15.0" customHeight="true">
      <c r="A115" s="38"/>
      <c r="B115" s="39"/>
      <c r="C115" s="39"/>
      <c r="D115" s="40"/>
      <c r="E115" s="43" t="s">
        <v>25</v>
      </c>
      <c r="F115" s="46" t="n">
        <v>1.0</v>
      </c>
      <c r="G115" s="50"/>
      <c r="H115" s="53"/>
    </row>
    <row r="116">
      <c r="A116" s="56" t="s">
        <v>66</v>
      </c>
      <c r="B116" s="57" t="s">
        <v>67</v>
      </c>
      <c r="J116" s="30" t="n">
        <v>99999.0</v>
      </c>
    </row>
    <row r="117">
      <c r="A117" s="56" t="s">
        <v>68</v>
      </c>
      <c r="B117" s="57" t="s">
        <v>69</v>
      </c>
    </row>
    <row r="118">
      <c r="A118" s="56" t="s">
        <v>70</v>
      </c>
      <c r="B118" s="57" t="s">
        <v>71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2026-07-29T05:28:56Z</dcterms:created>
  <dc:creator>Apache POI</dc:creator>
</cp:coreProperties>
</file>